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ebruiker\Documents\"/>
    </mc:Choice>
  </mc:AlternateContent>
  <bookViews>
    <workbookView xWindow="0" yWindow="0" windowWidth="28800" windowHeight="12000"/>
  </bookViews>
  <sheets>
    <sheet name="Blad1" sheetId="1" r:id="rId1"/>
    <sheet name="Blad2" sheetId="2" state="hidden" r:id="rId2"/>
    <sheet name="Blad3" sheetId="3" state="hidden"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N2" i="3" l="1"/>
  <c r="BM2" i="3"/>
  <c r="BL2" i="3"/>
  <c r="BK2" i="3"/>
  <c r="BJ2" i="3"/>
  <c r="BI2" i="3"/>
  <c r="BH2" i="3"/>
  <c r="BG2" i="3"/>
  <c r="BF2" i="3"/>
  <c r="BE2" i="3"/>
  <c r="BD2" i="3"/>
  <c r="BC2" i="3"/>
  <c r="BB2" i="3"/>
  <c r="BA2" i="3"/>
  <c r="AZ2" i="3"/>
  <c r="AY2" i="3"/>
  <c r="AX2" i="3"/>
  <c r="AW2" i="3"/>
  <c r="AV2" i="3"/>
  <c r="AU2" i="3"/>
  <c r="AT2" i="3"/>
  <c r="AS2" i="3"/>
  <c r="AR2" i="3"/>
  <c r="AQ2" i="3"/>
  <c r="AP2" i="3"/>
  <c r="AO2" i="3"/>
  <c r="AN2" i="3"/>
  <c r="AM2" i="3"/>
  <c r="AL2" i="3"/>
  <c r="AK2" i="3"/>
  <c r="AJ2" i="3"/>
  <c r="AI2" i="3"/>
  <c r="AH2" i="3"/>
  <c r="AG2" i="3"/>
  <c r="AF2" i="3"/>
  <c r="AE2" i="3"/>
  <c r="AD2" i="3"/>
  <c r="AC2" i="3"/>
  <c r="AB2" i="3"/>
  <c r="AA2" i="3"/>
  <c r="Z2" i="3"/>
  <c r="Y2" i="3"/>
  <c r="X2" i="3"/>
  <c r="W2" i="3"/>
  <c r="V2" i="3"/>
  <c r="U2" i="3"/>
  <c r="T2" i="3"/>
  <c r="S2" i="3"/>
  <c r="R2" i="3"/>
  <c r="Q2" i="3"/>
  <c r="P2" i="3"/>
  <c r="O2" i="3"/>
  <c r="N2" i="3"/>
  <c r="M2" i="3"/>
  <c r="L2" i="3"/>
  <c r="K2" i="3"/>
  <c r="J2" i="3"/>
  <c r="I2" i="3"/>
  <c r="H2" i="3"/>
  <c r="G2" i="3"/>
  <c r="F2" i="3"/>
  <c r="E2" i="3"/>
  <c r="D2" i="3"/>
  <c r="C2" i="3"/>
  <c r="B2" i="3"/>
  <c r="A2" i="3"/>
</calcChain>
</file>

<file path=xl/sharedStrings.xml><?xml version="1.0" encoding="utf-8"?>
<sst xmlns="http://schemas.openxmlformats.org/spreadsheetml/2006/main" count="194" uniqueCount="180">
  <si>
    <t>1.. Gegevens van de gemeente</t>
  </si>
  <si>
    <t>1.2.. Vestigingsplaats van de gemeente:</t>
  </si>
  <si>
    <t>emailadres:</t>
  </si>
  <si>
    <t>telefoonnummer:</t>
  </si>
  <si>
    <t>3.. Vragen over betaalde medewerkers van de gemeente (niet zijnde predikanten en kerkelijk werkers)</t>
  </si>
  <si>
    <t>3.1..Wat is de omvang in fte van betaalde kosters/beheerders werkzaam voor de gemeente?</t>
  </si>
  <si>
    <t>3.2..Wat is de omvang in fte van betaalde kerkmusici werkzaam voor de gemeente?</t>
  </si>
  <si>
    <t>3.3..Wat is de omvang in fte van overig betaald personeel werkzaam voor de gemeente?</t>
  </si>
  <si>
    <t>4.. Vragen over deelname aan de gemeente</t>
  </si>
  <si>
    <t>4.1..Wat is het gemiddeld aantal kerkgangers in de zondagmorgendienst, gedurende de maanden oktober en november?</t>
  </si>
  <si>
    <t>4.2.. Wat is het gemiddeld aantal kerkgangers in de tweede zondagsdienst (als die in uw gemeente wordt belegd), gedurende de maanden oktober en november?</t>
  </si>
  <si>
    <t>4.4.. Hoeveel van zulke taken zijn er in totaal in de gemeente?</t>
  </si>
  <si>
    <t>5.. Vragen over karakter van de gemeente</t>
  </si>
  <si>
    <t>6.. Vragen over kerkgebouwen van de gemeente</t>
  </si>
  <si>
    <t>Vragen voor gemeenten met eigen kerkgebouw(en)</t>
  </si>
  <si>
    <t>6.1.2.. Wat is het adres van het kerkgebouw</t>
  </si>
  <si>
    <t>6.1.4.. Het kerkgebouw is: geen monument / rijksmonument / gemeentelijk monument.</t>
  </si>
  <si>
    <t>6.1.5.. Wordt het kerkgebouw (inclusief kerkzaal) ook gebruikt voor andere dingen dan alleen het houden van kerkdiensten en de eigen activiteiten van de gemeente? Ja/nee</t>
  </si>
  <si>
    <t>6.1.6.. Is het roerend erfgoed dat in het kerkgebouw aanwezig is geïnventariseerd? Ja/nee</t>
  </si>
  <si>
    <t>6.1.7.. Is het kerkgebouw aangepast voor diverse soorten van mensen met een beperking (toegang, toilet, geluid)? Ja/nee</t>
  </si>
  <si>
    <t>6.1.8.. Is het kerkgebouw qua verduurzaming en ventilatie zo veel mogelijk aangepast aan de eisen van de tijd?</t>
  </si>
  <si>
    <t>Tweede kerkgebouw</t>
  </si>
  <si>
    <t>6.2.1.. Wat is de naam van het kerkgebouw?</t>
  </si>
  <si>
    <t>6.2.2.. Wat is het adres van het kerkgebouw?</t>
  </si>
  <si>
    <t>6.2.4.. Het kerkgebouw is: geen monument / rijksmonument / gemeentelijk monument.</t>
  </si>
  <si>
    <t>6.2.5.. Wordt het kerkgebouw (inclusief kerkzaal) ook gebruikt voor andere dingen dan alleen het houden van kerkdiensten en de eigen activiteiten van de gemeente? Ja nee</t>
  </si>
  <si>
    <t>6.2.6.. Is het roerend erfgoed dat in het kerkgebouw aanwezig is geïnventariseerd? Ja/nee</t>
  </si>
  <si>
    <t>6.2.7.. Is het kerkgebouw aangepast voor diverse soorten van mensen met een beperking (toegang, toilet, geluid)? Ja/nee</t>
  </si>
  <si>
    <t>Vragen voor gemeenten zonder eigen kerkgebouw(en)</t>
  </si>
  <si>
    <t>7.1.. Heeft de gemeente een zalencentrum of een bijgebouw van enige omvang?</t>
  </si>
  <si>
    <t>7.2.. Is dit zalencentrum of bijgebouw zodanig verduurzaamd dat milieulabel B van toepassing is?</t>
  </si>
  <si>
    <t>7.3.. Heeft de gemeente een pastorie?</t>
  </si>
  <si>
    <t>7.4.. Is de pastorie zodanig verduurzaamd dat milieulabel B van toepassing is?</t>
  </si>
  <si>
    <t>7.5.. Heeft de gemeente een kosterswoning?</t>
  </si>
  <si>
    <t>7.6.. Is de kosterwoning zodanig verduurzaamd dat milieulabel B van toepassing is?</t>
  </si>
  <si>
    <t>Invoervelden</t>
  </si>
  <si>
    <t>6.1.3.. Is de gemeente eigenaar van het kerkgebouw? (ja/nee)</t>
  </si>
  <si>
    <t>6.2.3.. Is de gemeente eigenaar van het kerkgebouw? (ja/nee)</t>
  </si>
  <si>
    <t>7.. Vragen over andere gebouwen van de gemeente (ja/nee)</t>
  </si>
  <si>
    <t>GEMEENTEN ZONDER WIJKGEMEENTEN</t>
  </si>
  <si>
    <t>Probeer de beantwoording van de vragen 5.1 en 5.2 met een aantal mensen samen te bepalen.</t>
  </si>
  <si>
    <t>platteland-klein dorp (&lt; 10.000)</t>
  </si>
  <si>
    <t>groot dorp (10.000-30.000)</t>
  </si>
  <si>
    <t>kleine stad (10.000-30.000)</t>
  </si>
  <si>
    <t>middelgrote plaats (30.000-100.000)</t>
  </si>
  <si>
    <t>grootsteeds (&gt; 100.000)</t>
  </si>
  <si>
    <t>oecumenisch</t>
  </si>
  <si>
    <t>confessioneel</t>
  </si>
  <si>
    <t>orthodox</t>
  </si>
  <si>
    <t>midden-orthodox</t>
  </si>
  <si>
    <t>pluraal/gemengd (bijvoorbeeld na fusie)</t>
  </si>
  <si>
    <t>evangelisch</t>
  </si>
  <si>
    <t>liturgisch</t>
  </si>
  <si>
    <t>liberaal</t>
  </si>
  <si>
    <t>gereformeerde bond</t>
  </si>
  <si>
    <t>progressief</t>
  </si>
  <si>
    <t>behoudend/traditioneel</t>
  </si>
  <si>
    <t>Heeft de gemeente één of meerdere eigen kerkgebouwen &gt; ga verder met vraag 6.1 en sla 6.2 t/m 6.2.8 over (ja/nee)</t>
  </si>
  <si>
    <t>6.2.8.. Is het kerkgebouw qua verduurzaming en ventilatie zo veel mogelijk aangepast aan de eisen van de tijd? Ja/nee</t>
  </si>
  <si>
    <t>Kerkelijk profiel</t>
  </si>
  <si>
    <t>ja</t>
  </si>
  <si>
    <t>nee</t>
  </si>
  <si>
    <t>urbanisatiegraad</t>
  </si>
  <si>
    <t>ja/nee</t>
  </si>
  <si>
    <t>Monument status</t>
  </si>
  <si>
    <t>rijksmonument</t>
  </si>
  <si>
    <t>gemeentelijk monument</t>
  </si>
  <si>
    <t>geen monument</t>
  </si>
  <si>
    <t>Wordt gratis ter beschikking gesteld</t>
  </si>
  <si>
    <t>Huur in zalencentrum</t>
  </si>
  <si>
    <t>Huur in school</t>
  </si>
  <si>
    <t>Huiskamer</t>
  </si>
  <si>
    <t>5.1.. Urbanisatiegraad van de vestigingsplaats: graag de omschrijving die het meest bij uw gemeente past aanklikken</t>
  </si>
  <si>
    <t>5.2.. Inhoudelijk kerkelijk profiel: Graag de omschrijving die bij uw gemeente past aanklikken</t>
  </si>
  <si>
    <t>Kenmerk (wordt door VKB medewerker ingevuld)</t>
  </si>
  <si>
    <t>1.1.. Denominatie van de gemeente:</t>
  </si>
  <si>
    <t>Denominatie</t>
  </si>
  <si>
    <t>Protestantse gemeente</t>
  </si>
  <si>
    <t>Hervormde gemeente</t>
  </si>
  <si>
    <t>Gereformeerde kerk</t>
  </si>
  <si>
    <t>Evangelisch-Lutherse gemeente</t>
  </si>
  <si>
    <t>postcode:</t>
  </si>
  <si>
    <t>plaats:</t>
  </si>
  <si>
    <t>1.5.. Contactgegevens (secretaris CvK):</t>
  </si>
  <si>
    <t>1.3.. Eventuele extra naam (bijvoorbeel Rehoboth):</t>
  </si>
  <si>
    <t>voorletters:</t>
  </si>
  <si>
    <t>achternaam:</t>
  </si>
  <si>
    <t>4.3.. Hoeveel mensen hebben in de gemeente één of meerdere (niet betaalde) taken? (onder een ‘taak’ wordt verstaan een activiteit of een functie voor, in of namens de gemeente, welke door de kerkenraad is ingesteld of bekrachtigd)</t>
  </si>
  <si>
    <t xml:space="preserve">plaats: </t>
  </si>
  <si>
    <t>evt tussenvoegsel:</t>
  </si>
  <si>
    <t>straat en huisnummer:</t>
  </si>
  <si>
    <t>6.1.1.. Wat is de naam van het (eerste) kerkgebouw</t>
  </si>
  <si>
    <t>6.2.. Heeft de gemeente een tweede kerkgebouw? Vul onderstaand voor het tweede gebouw ook vraag 6.2.1. t/m 6.2.8. in (ja/nee)</t>
  </si>
  <si>
    <t>Kenmerk</t>
  </si>
  <si>
    <t>Vestigingsplaats</t>
  </si>
  <si>
    <t>Extra naam</t>
  </si>
  <si>
    <t>Voorletters</t>
  </si>
  <si>
    <t>Tussenvoegsel</t>
  </si>
  <si>
    <t>Achternaam</t>
  </si>
  <si>
    <t>Straat en huisnummer</t>
  </si>
  <si>
    <t>Postcode</t>
  </si>
  <si>
    <t>Plaats</t>
  </si>
  <si>
    <t>Email</t>
  </si>
  <si>
    <t>Telefoon</t>
  </si>
  <si>
    <t>FTE kosters/beheerders</t>
  </si>
  <si>
    <t>FTE kerkmusici</t>
  </si>
  <si>
    <t>FTE overig betaald personeel</t>
  </si>
  <si>
    <t>Aantal kerkgangers 1e zondagsdienst</t>
  </si>
  <si>
    <t>Aantal kerkgangers 2e zondagsdienst</t>
  </si>
  <si>
    <t>Aantal vrijwilligers</t>
  </si>
  <si>
    <t>Aantal vrijwilligerstaken</t>
  </si>
  <si>
    <t>Eigen kerkgebouwen</t>
  </si>
  <si>
    <t>Urbanisatiegraad</t>
  </si>
  <si>
    <t>Geen eigen kerkgebouwen</t>
  </si>
  <si>
    <t>1e Kerkgebouw</t>
  </si>
  <si>
    <t>2e Kerkgebouw</t>
  </si>
  <si>
    <t>3e Kerkgebouw</t>
  </si>
  <si>
    <t>Meer kerkgebouwen</t>
  </si>
  <si>
    <t>Doordeweekse activiteiten als geen kerkgebouw</t>
  </si>
  <si>
    <t>Zalencentrum</t>
  </si>
  <si>
    <t>Pastorie</t>
  </si>
  <si>
    <t>Kosterswoning</t>
  </si>
  <si>
    <t>Erediensten als geen kerkgebouw</t>
  </si>
  <si>
    <t>6.3.1.. Wat is de naam van het kerkgebouw?</t>
  </si>
  <si>
    <t>6.3.2.. Wat is het adres van het kerkgebouw?</t>
  </si>
  <si>
    <t>6.3.3.. Is de gemeente eigenaar van het kerkgebouw? (ja/nee)</t>
  </si>
  <si>
    <t>6.3.4.. Het kerkgebouw is: geen monument / rijksmonument / gemeentelijk monument.</t>
  </si>
  <si>
    <t>6.3.5.. Wordt het kerkgebouw (inclusief kerkzaal) ook gebruikt voor andere dingen dan alleen het houden van kerkdiensten en de eigen activiteiten van de gemeente? Ja nee</t>
  </si>
  <si>
    <t>6.3.6.. Is het roerend erfgoed dat in het kerkgebouw aanwezig is geïnventariseerd? Ja/nee</t>
  </si>
  <si>
    <t>6.3.7.. Is het kerkgebouw aangepast voor diverse soorten van mensen met een beperking (toegang, toilet, geluid)? Ja/nee</t>
  </si>
  <si>
    <t>6.3.8.. Is het kerkgebouw qua verduurzaming en ventilatie zo veel mogelijk aangepast aan de eisen van de tijd? Ja/nee</t>
  </si>
  <si>
    <t>6.4.. Heeft de gemeente meer kerkgebouwen? Graag totale aantal invullen.</t>
  </si>
  <si>
    <t>6.5..Op welke manier voorziet de gemeente in huisvesting voor erediensten?</t>
  </si>
  <si>
    <t>6.6.. Op welke manier voorziet de gemeente in huisvesting voor doordeweekse activiteiten?</t>
  </si>
  <si>
    <t>Anders</t>
  </si>
  <si>
    <t>Kerk wordt gehuurd</t>
  </si>
  <si>
    <t>Kerk wordt gratis ter beschikking gesteld</t>
  </si>
  <si>
    <t>Als geen eigen kerkgebouw</t>
  </si>
  <si>
    <t>Als geen eigen wijkgebouw</t>
  </si>
  <si>
    <t>Derde kerkgebouw</t>
  </si>
  <si>
    <t>Heeft de gemeente geen eigen kerkgebouw(en) &gt; ga verder met vraag 6.5. (ja/nee)</t>
  </si>
  <si>
    <t>6.1.. Heeft de gemeente één kerkgebouw (beantwoord dan vraag 6.1.1 t/m 6.1.8 en sla dan vraag 6.2 t/m 6.4 over) (ja/nee)</t>
  </si>
  <si>
    <t>Graag uw antwoorden in (zo mogelijk) alle lichtroze velden invullen indien van toepassing, anders leeglaten.
Bij keuzevragen graag op het invoerveld gaan staan. Dan verschijnt er rechts een pijltje, daarop klikken om de keuzemogelijkheden zichtbaar te maken, daarna op het juiste antwoord klikken.</t>
  </si>
  <si>
    <t>Invultabel TGKB (ToekomstGericht KerkBeheer)</t>
  </si>
  <si>
    <t>6.3.. Heeft de gemeente een derde kerkgebouw? Vul onderstaand voor het derde gebouw ook vraag 6.3.1. t/m 6.3.8. in (ja/nee)</t>
  </si>
  <si>
    <t>Postcode (sec CvK)</t>
  </si>
  <si>
    <t>Naam (1e)</t>
  </si>
  <si>
    <t>Straat en huisnummer (1e)</t>
  </si>
  <si>
    <t>Postcode (1e)</t>
  </si>
  <si>
    <t>Plaats (1e)</t>
  </si>
  <si>
    <t>Eigendom (1e)</t>
  </si>
  <si>
    <t>Monumentsstatus (1e)</t>
  </si>
  <si>
    <t>Multifunctioneel (1e)</t>
  </si>
  <si>
    <t>Roerend religieus erfgoed geinventariseerd (1e)</t>
  </si>
  <si>
    <t>Aangepast voor beperkingen (1e)</t>
  </si>
  <si>
    <t>Verduurzaamd (1e)</t>
  </si>
  <si>
    <t>Naam (2e)</t>
  </si>
  <si>
    <t>Straat en huisnummer (2e)</t>
  </si>
  <si>
    <t>Postcode (2e)</t>
  </si>
  <si>
    <t>Plaats (2e)</t>
  </si>
  <si>
    <t>Eigendom (2e)</t>
  </si>
  <si>
    <t>Monumentsstatus (2e)</t>
  </si>
  <si>
    <t>Multifunctioneel (2e)</t>
  </si>
  <si>
    <t>Roerend religieus erfgoed geinventariseerd (2e)</t>
  </si>
  <si>
    <t>Aangepast voor beperkingen (2e)</t>
  </si>
  <si>
    <t>Verduurzaamd (2e)</t>
  </si>
  <si>
    <t>Naam (3e)</t>
  </si>
  <si>
    <t>Straat en huisnummer (3e)</t>
  </si>
  <si>
    <t>Postcode (3e)</t>
  </si>
  <si>
    <t>Plaats (3e)</t>
  </si>
  <si>
    <t>Eigendom (3e)</t>
  </si>
  <si>
    <t>Monumentsstatus (3e)</t>
  </si>
  <si>
    <t>Multifunctioneel (3e)</t>
  </si>
  <si>
    <t>Roerend religieus erfgoed geinventariseerd (3e)</t>
  </si>
  <si>
    <t>Aangepast voor beperkingen (3e)</t>
  </si>
  <si>
    <t>Verduurzaamd (3e)</t>
  </si>
  <si>
    <t>Verduurzaamd (ZC)</t>
  </si>
  <si>
    <t>Verduurzaamd (P)</t>
  </si>
  <si>
    <t>Verduurzaamd (KW)</t>
  </si>
  <si>
    <t>1.4.. Postcode van de vestigingsplaats (postcode van het statutaire adres van vestiging volgens het ANBI register)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</si>
</sst>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0"/>
      <color theme="1"/>
      <name val="Verdana"/>
      <family val="2"/>
    </font>
    <font>
      <sz val="10"/>
      <color theme="1"/>
      <name val="Verdana"/>
      <family val="2"/>
    </font>
    <font>
      <sz val="10"/>
      <name val="Verdana"/>
      <family val="2"/>
    </font>
    <font>
      <b/>
      <sz val="11"/>
      <color theme="1"/>
      <name val="Calibri"/>
      <family val="2"/>
      <scheme val="minor"/>
    </font>
    <font>
      <sz val="48"/>
      <color theme="1"/>
      <name val="Calibri"/>
      <family val="2"/>
      <scheme val="minor"/>
    </font>
    <font>
      <sz val="11"/>
      <name val="Calibri"/>
      <family val="2"/>
      <scheme val="minor"/>
    </font>
    <font>
      <b/>
      <sz val="11"/>
      <color rgb="FFF5DEE2"/>
      <name val="Calibri"/>
      <family val="2"/>
      <scheme val="minor"/>
    </font>
    <font>
      <b/>
      <sz val="28"/>
      <color rgb="FFF5DEE2"/>
      <name val="Calibri"/>
      <family val="2"/>
      <scheme val="minor"/>
    </font>
    <font>
      <b/>
      <sz val="11"/>
      <color rgb="FFB6014C"/>
      <name val="Calibri"/>
      <family val="2"/>
      <scheme val="minor"/>
    </font>
    <font>
      <u/>
      <sz val="11"/>
      <color rgb="FFB6014C"/>
      <name val="Calibri"/>
      <family val="2"/>
      <scheme val="minor"/>
    </font>
    <font>
      <sz val="28"/>
      <color rgb="FFB6014C"/>
      <name val="Calibri"/>
      <family val="2"/>
      <scheme val="minor"/>
    </font>
    <font>
      <u/>
      <sz val="11"/>
      <color theme="1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5DEE2"/>
        <bgColor indexed="64"/>
      </patternFill>
    </fill>
    <fill>
      <patternFill patternType="solid">
        <fgColor theme="0" tint="-0.34998626667073579"/>
        <bgColor indexed="64"/>
      </patternFill>
    </fill>
    <fill>
      <patternFill patternType="solid">
        <fgColor rgb="FFB6014C"/>
        <bgColor indexed="64"/>
      </patternFill>
    </fill>
    <fill>
      <patternFill patternType="solid">
        <fgColor rgb="FFEAB8C0"/>
        <bgColor indexed="64"/>
      </patternFill>
    </fill>
  </fills>
  <borders count="10">
    <border>
      <left/>
      <right/>
      <top/>
      <bottom/>
      <diagonal/>
    </border>
    <border>
      <left style="medium">
        <color rgb="FFB6014C"/>
      </left>
      <right/>
      <top style="medium">
        <color rgb="FFB6014C"/>
      </top>
      <bottom/>
      <diagonal/>
    </border>
    <border>
      <left/>
      <right style="medium">
        <color rgb="FFB6014C"/>
      </right>
      <top style="medium">
        <color rgb="FFB6014C"/>
      </top>
      <bottom/>
      <diagonal/>
    </border>
    <border>
      <left style="medium">
        <color rgb="FFB6014C"/>
      </left>
      <right/>
      <top/>
      <bottom/>
      <diagonal/>
    </border>
    <border>
      <left/>
      <right style="medium">
        <color rgb="FFB6014C"/>
      </right>
      <top/>
      <bottom/>
      <diagonal/>
    </border>
    <border>
      <left style="medium">
        <color rgb="FFB6014C"/>
      </left>
      <right/>
      <top/>
      <bottom style="medium">
        <color rgb="FFB6014C"/>
      </bottom>
      <diagonal/>
    </border>
    <border>
      <left style="medium">
        <color rgb="FFB6014C"/>
      </left>
      <right style="medium">
        <color rgb="FFB6014C"/>
      </right>
      <top style="medium">
        <color rgb="FFB6014C"/>
      </top>
      <bottom/>
      <diagonal/>
    </border>
    <border>
      <left style="medium">
        <color rgb="FFB6014C"/>
      </left>
      <right style="medium">
        <color rgb="FFB6014C"/>
      </right>
      <top/>
      <bottom/>
      <diagonal/>
    </border>
    <border>
      <left style="medium">
        <color rgb="FFB6014C"/>
      </left>
      <right style="medium">
        <color rgb="FFB6014C"/>
      </right>
      <top style="thin">
        <color indexed="64"/>
      </top>
      <bottom style="thin">
        <color indexed="64"/>
      </bottom>
      <diagonal/>
    </border>
    <border>
      <left style="medium">
        <color rgb="FFB6014C"/>
      </left>
      <right style="medium">
        <color rgb="FFB6014C"/>
      </right>
      <top style="thin">
        <color indexed="64"/>
      </top>
      <bottom style="medium">
        <color rgb="FFB6014C"/>
      </bottom>
      <diagonal/>
    </border>
  </borders>
  <cellStyleXfs count="2">
    <xf numFmtId="0" fontId="0" fillId="0" borderId="0"/>
    <xf numFmtId="0" fontId="12" fillId="0" borderId="0" applyNumberFormat="0" applyFill="0" applyBorder="0" applyAlignment="0" applyProtection="0"/>
  </cellStyleXfs>
  <cellXfs count="44">
    <xf numFmtId="0" fontId="0" fillId="0" borderId="0" xfId="0"/>
    <xf numFmtId="0" fontId="2" fillId="0" borderId="0" xfId="0" applyFont="1" applyAlignment="1">
      <alignment vertical="center"/>
    </xf>
    <xf numFmtId="0" fontId="2" fillId="0" borderId="0" xfId="0" applyFont="1"/>
    <xf numFmtId="0" fontId="3" fillId="0" borderId="0" xfId="0" applyFont="1" applyFill="1" applyAlignment="1">
      <alignment vertical="center"/>
    </xf>
    <xf numFmtId="0" fontId="0" fillId="0" borderId="0" xfId="0" applyAlignment="1">
      <alignment horizontal="left" wrapText="1"/>
    </xf>
    <xf numFmtId="0" fontId="1" fillId="0" borderId="0" xfId="0" applyFont="1" applyAlignment="1">
      <alignment horizontal="left" vertical="center"/>
    </xf>
    <xf numFmtId="0" fontId="0" fillId="0" borderId="0" xfId="0" applyAlignment="1"/>
    <xf numFmtId="0" fontId="2" fillId="0" borderId="0" xfId="0" applyFont="1" applyFill="1" applyAlignment="1">
      <alignment horizontal="left" vertical="center"/>
    </xf>
    <xf numFmtId="0" fontId="2" fillId="0" borderId="0" xfId="0" applyFont="1" applyAlignment="1">
      <alignment horizontal="left" vertical="center"/>
    </xf>
    <xf numFmtId="0" fontId="3" fillId="0" borderId="0" xfId="0" applyFont="1" applyFill="1" applyAlignment="1">
      <alignment horizontal="left" vertical="center"/>
    </xf>
    <xf numFmtId="0" fontId="0" fillId="0" borderId="0" xfId="0" applyAlignment="1">
      <alignment horizontal="left"/>
    </xf>
    <xf numFmtId="0" fontId="0" fillId="0" borderId="0" xfId="0" applyAlignment="1">
      <alignment horizontal="left" vertical="center"/>
    </xf>
    <xf numFmtId="0" fontId="2" fillId="0" borderId="0" xfId="0" applyFont="1" applyAlignment="1">
      <alignment horizontal="left"/>
    </xf>
    <xf numFmtId="0" fontId="5" fillId="0" borderId="0" xfId="0" applyFont="1"/>
    <xf numFmtId="0" fontId="5" fillId="3" borderId="2" xfId="0" applyFont="1" applyFill="1" applyBorder="1" applyAlignment="1">
      <alignment horizontal="left" wrapText="1"/>
    </xf>
    <xf numFmtId="0" fontId="7" fillId="5" borderId="3" xfId="0" applyFont="1" applyFill="1" applyBorder="1" applyAlignment="1">
      <alignment horizontal="center" vertical="center"/>
    </xf>
    <xf numFmtId="0" fontId="0" fillId="5" borderId="4" xfId="0" applyFill="1" applyBorder="1" applyAlignment="1">
      <alignment horizontal="left"/>
    </xf>
    <xf numFmtId="0" fontId="4" fillId="0" borderId="3" xfId="0" applyFont="1" applyBorder="1" applyAlignment="1">
      <alignment horizontal="left" vertical="center" wrapText="1"/>
    </xf>
    <xf numFmtId="0" fontId="0" fillId="0" borderId="4" xfId="0" applyBorder="1" applyAlignment="1">
      <alignment horizontal="left" wrapText="1"/>
    </xf>
    <xf numFmtId="0" fontId="9" fillId="3" borderId="3" xfId="0" applyFont="1" applyFill="1" applyBorder="1" applyAlignment="1">
      <alignment horizontal="left" vertical="center" wrapText="1"/>
    </xf>
    <xf numFmtId="0" fontId="0" fillId="0" borderId="3" xfId="0" applyFont="1" applyBorder="1" applyAlignment="1">
      <alignment horizontal="left" vertical="center" wrapText="1"/>
    </xf>
    <xf numFmtId="0" fontId="9" fillId="0" borderId="3" xfId="0" applyFont="1" applyBorder="1" applyAlignment="1">
      <alignment horizontal="left" vertical="center" wrapText="1"/>
    </xf>
    <xf numFmtId="0" fontId="9" fillId="0" borderId="3" xfId="0" applyFont="1" applyFill="1" applyBorder="1" applyAlignment="1">
      <alignment horizontal="left" vertical="center" wrapText="1"/>
    </xf>
    <xf numFmtId="0" fontId="0" fillId="0" borderId="3" xfId="0" applyFont="1" applyFill="1" applyBorder="1" applyAlignment="1">
      <alignment horizontal="left" vertical="center" wrapText="1"/>
    </xf>
    <xf numFmtId="0" fontId="6" fillId="0" borderId="3" xfId="0" applyFont="1" applyFill="1" applyBorder="1" applyAlignment="1">
      <alignment horizontal="left" vertical="center" wrapText="1"/>
    </xf>
    <xf numFmtId="0" fontId="10" fillId="0" borderId="3" xfId="0" applyFont="1" applyBorder="1" applyAlignment="1">
      <alignment horizontal="left" vertical="center" wrapText="1"/>
    </xf>
    <xf numFmtId="0" fontId="0" fillId="0" borderId="3" xfId="0" applyFont="1" applyBorder="1" applyAlignment="1">
      <alignment horizontal="left" wrapText="1"/>
    </xf>
    <xf numFmtId="0" fontId="0" fillId="0" borderId="5" xfId="0" applyFont="1" applyBorder="1" applyAlignment="1">
      <alignment horizontal="left" vertical="center" wrapText="1"/>
    </xf>
    <xf numFmtId="0" fontId="8" fillId="5" borderId="6" xfId="0" applyFont="1" applyFill="1" applyBorder="1" applyAlignment="1">
      <alignment horizontal="center" vertical="center" wrapText="1"/>
    </xf>
    <xf numFmtId="0" fontId="0" fillId="0" borderId="7" xfId="0" applyBorder="1" applyAlignment="1">
      <alignment horizontal="left" wrapText="1"/>
    </xf>
    <xf numFmtId="0" fontId="0" fillId="4" borderId="8" xfId="0" applyFill="1" applyBorder="1" applyAlignment="1" applyProtection="1">
      <alignment horizontal="left" wrapText="1"/>
      <protection locked="0"/>
    </xf>
    <xf numFmtId="0" fontId="0" fillId="0" borderId="8" xfId="0" applyFill="1" applyBorder="1" applyAlignment="1" applyProtection="1">
      <alignment horizontal="left" wrapText="1"/>
      <protection locked="0"/>
    </xf>
    <xf numFmtId="0" fontId="0" fillId="6" borderId="8" xfId="0" applyFill="1" applyBorder="1" applyAlignment="1" applyProtection="1">
      <alignment horizontal="left" wrapText="1"/>
      <protection locked="0"/>
    </xf>
    <xf numFmtId="0" fontId="0" fillId="2" borderId="8" xfId="0" applyFill="1" applyBorder="1" applyAlignment="1" applyProtection="1">
      <alignment horizontal="left" wrapText="1"/>
      <protection locked="0"/>
    </xf>
    <xf numFmtId="0" fontId="0" fillId="6" borderId="9" xfId="0" applyFill="1" applyBorder="1" applyAlignment="1" applyProtection="1">
      <alignment horizontal="left" wrapText="1"/>
      <protection locked="0"/>
    </xf>
    <xf numFmtId="0" fontId="11" fillId="3" borderId="1" xfId="0" applyFont="1" applyFill="1" applyBorder="1" applyAlignment="1">
      <alignment horizontal="center" vertical="center" wrapText="1"/>
    </xf>
    <xf numFmtId="0" fontId="0" fillId="0" borderId="0" xfId="0" applyNumberFormat="1"/>
    <xf numFmtId="0" fontId="12" fillId="6" borderId="8" xfId="1" applyFill="1" applyBorder="1" applyAlignment="1" applyProtection="1">
      <alignment horizontal="left" wrapText="1"/>
      <protection locked="0"/>
    </xf>
    <xf numFmtId="0" fontId="9" fillId="0" borderId="0" xfId="0" applyFont="1" applyBorder="1" applyAlignment="1">
      <alignment horizontal="left" vertical="center"/>
    </xf>
    <xf numFmtId="0" fontId="0" fillId="0" borderId="0" xfId="0" applyFont="1" applyFill="1" applyBorder="1" applyAlignment="1">
      <alignment horizontal="left" vertical="center"/>
    </xf>
    <xf numFmtId="0" fontId="0" fillId="0" borderId="0" xfId="0" applyFont="1" applyBorder="1" applyAlignment="1">
      <alignment horizontal="left" vertical="center"/>
    </xf>
    <xf numFmtId="0" fontId="6" fillId="0" borderId="0" xfId="0" applyFont="1" applyFill="1" applyBorder="1" applyAlignment="1">
      <alignment horizontal="left" vertical="center"/>
    </xf>
    <xf numFmtId="0" fontId="0" fillId="0" borderId="0" xfId="0" applyFont="1" applyBorder="1" applyAlignment="1">
      <alignment horizontal="left"/>
    </xf>
    <xf numFmtId="0" fontId="0" fillId="0" borderId="0" xfId="0" applyBorder="1"/>
  </cellXfs>
  <cellStyles count="2">
    <cellStyle name="Hyperlink" xfId="1" builtinId="8"/>
    <cellStyle name="Standaard" xfId="0" builtinId="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B6014C"/>
      <color rgb="FFEAB8C0"/>
      <color rgb="FFF5DE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419101</xdr:colOff>
      <xdr:row>0</xdr:row>
      <xdr:rowOff>38100</xdr:rowOff>
    </xdr:from>
    <xdr:to>
      <xdr:col>1</xdr:col>
      <xdr:colOff>2790825</xdr:colOff>
      <xdr:row>0</xdr:row>
      <xdr:rowOff>710527</xdr:rowOff>
    </xdr:to>
    <xdr:pic>
      <xdr:nvPicPr>
        <xdr:cNvPr id="2" name="Afbeelding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190" b="13248"/>
        <a:stretch/>
      </xdr:blipFill>
      <xdr:spPr>
        <a:xfrm>
          <a:off x="9182101" y="38100"/>
          <a:ext cx="2371724" cy="672427"/>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5"/>
  <sheetViews>
    <sheetView tabSelected="1" workbookViewId="0"/>
  </sheetViews>
  <sheetFormatPr defaultRowHeight="14.4" x14ac:dyDescent="0.3"/>
  <cols>
    <col min="1" max="1" width="131.44140625" style="4" customWidth="1"/>
    <col min="2" max="2" width="49.44140625" style="4" customWidth="1"/>
  </cols>
  <sheetData>
    <row r="1" spans="1:2" s="13" customFormat="1" ht="61.2" x14ac:dyDescent="1.1000000000000001">
      <c r="A1" s="35" t="s">
        <v>143</v>
      </c>
      <c r="B1" s="14"/>
    </row>
    <row r="2" spans="1:2" s="6" customFormat="1" x14ac:dyDescent="0.3">
      <c r="A2" s="15" t="s">
        <v>39</v>
      </c>
      <c r="B2" s="16"/>
    </row>
    <row r="3" spans="1:2" ht="15" thickBot="1" x14ac:dyDescent="0.35">
      <c r="A3" s="17"/>
      <c r="B3" s="18"/>
    </row>
    <row r="4" spans="1:2" ht="42.75" customHeight="1" x14ac:dyDescent="0.3">
      <c r="A4" s="19" t="s">
        <v>142</v>
      </c>
      <c r="B4" s="28" t="s">
        <v>35</v>
      </c>
    </row>
    <row r="5" spans="1:2" x14ac:dyDescent="0.3">
      <c r="A5" s="20"/>
      <c r="B5" s="29"/>
    </row>
    <row r="6" spans="1:2" x14ac:dyDescent="0.3">
      <c r="A6" s="17"/>
      <c r="B6" s="29"/>
    </row>
    <row r="7" spans="1:2" x14ac:dyDescent="0.3">
      <c r="A7" s="21" t="s">
        <v>74</v>
      </c>
      <c r="B7" s="30"/>
    </row>
    <row r="8" spans="1:2" x14ac:dyDescent="0.3">
      <c r="A8" s="17"/>
      <c r="B8" s="31"/>
    </row>
    <row r="9" spans="1:2" x14ac:dyDescent="0.3">
      <c r="A9" s="22" t="s">
        <v>0</v>
      </c>
      <c r="B9" s="31"/>
    </row>
    <row r="10" spans="1:2" x14ac:dyDescent="0.3">
      <c r="A10" s="23" t="s">
        <v>75</v>
      </c>
      <c r="B10" s="32"/>
    </row>
    <row r="11" spans="1:2" x14ac:dyDescent="0.3">
      <c r="A11" s="23" t="s">
        <v>1</v>
      </c>
      <c r="B11" s="32"/>
    </row>
    <row r="12" spans="1:2" x14ac:dyDescent="0.3">
      <c r="A12" s="23" t="s">
        <v>84</v>
      </c>
      <c r="B12" s="32"/>
    </row>
    <row r="13" spans="1:2" x14ac:dyDescent="0.3">
      <c r="A13" s="23" t="s">
        <v>179</v>
      </c>
      <c r="B13" s="32"/>
    </row>
    <row r="14" spans="1:2" x14ac:dyDescent="0.3">
      <c r="A14" s="23" t="s">
        <v>83</v>
      </c>
      <c r="B14" s="33"/>
    </row>
    <row r="15" spans="1:2" x14ac:dyDescent="0.3">
      <c r="A15" s="23" t="s">
        <v>85</v>
      </c>
      <c r="B15" s="32"/>
    </row>
    <row r="16" spans="1:2" x14ac:dyDescent="0.3">
      <c r="A16" s="23" t="s">
        <v>89</v>
      </c>
      <c r="B16" s="32"/>
    </row>
    <row r="17" spans="1:2" x14ac:dyDescent="0.3">
      <c r="A17" s="23" t="s">
        <v>86</v>
      </c>
      <c r="B17" s="32"/>
    </row>
    <row r="18" spans="1:2" x14ac:dyDescent="0.3">
      <c r="A18" s="23" t="s">
        <v>90</v>
      </c>
      <c r="B18" s="32"/>
    </row>
    <row r="19" spans="1:2" x14ac:dyDescent="0.3">
      <c r="A19" s="23" t="s">
        <v>81</v>
      </c>
      <c r="B19" s="32"/>
    </row>
    <row r="20" spans="1:2" x14ac:dyDescent="0.3">
      <c r="A20" s="23" t="s">
        <v>82</v>
      </c>
      <c r="B20" s="32"/>
    </row>
    <row r="21" spans="1:2" x14ac:dyDescent="0.3">
      <c r="A21" s="23" t="s">
        <v>2</v>
      </c>
      <c r="B21" s="37"/>
    </row>
    <row r="22" spans="1:2" x14ac:dyDescent="0.3">
      <c r="A22" s="23" t="s">
        <v>3</v>
      </c>
      <c r="B22" s="32"/>
    </row>
    <row r="23" spans="1:2" x14ac:dyDescent="0.3">
      <c r="A23" s="21" t="s">
        <v>4</v>
      </c>
      <c r="B23" s="31"/>
    </row>
    <row r="24" spans="1:2" x14ac:dyDescent="0.3">
      <c r="A24" s="20" t="s">
        <v>5</v>
      </c>
      <c r="B24" s="32"/>
    </row>
    <row r="25" spans="1:2" x14ac:dyDescent="0.3">
      <c r="A25" s="20" t="s">
        <v>6</v>
      </c>
      <c r="B25" s="32"/>
    </row>
    <row r="26" spans="1:2" x14ac:dyDescent="0.3">
      <c r="A26" s="20" t="s">
        <v>7</v>
      </c>
      <c r="B26" s="32"/>
    </row>
    <row r="27" spans="1:2" x14ac:dyDescent="0.3">
      <c r="A27" s="21" t="s">
        <v>8</v>
      </c>
      <c r="B27" s="31"/>
    </row>
    <row r="28" spans="1:2" x14ac:dyDescent="0.3">
      <c r="A28" s="20" t="s">
        <v>9</v>
      </c>
      <c r="B28" s="32"/>
    </row>
    <row r="29" spans="1:2" ht="28.8" x14ac:dyDescent="0.3">
      <c r="A29" s="20" t="s">
        <v>10</v>
      </c>
      <c r="B29" s="32"/>
    </row>
    <row r="30" spans="1:2" ht="28.8" x14ac:dyDescent="0.3">
      <c r="A30" s="20" t="s">
        <v>87</v>
      </c>
      <c r="B30" s="32"/>
    </row>
    <row r="31" spans="1:2" x14ac:dyDescent="0.3">
      <c r="A31" s="20" t="s">
        <v>11</v>
      </c>
      <c r="B31" s="32"/>
    </row>
    <row r="32" spans="1:2" x14ac:dyDescent="0.3">
      <c r="A32" s="22" t="s">
        <v>12</v>
      </c>
      <c r="B32" s="31"/>
    </row>
    <row r="33" spans="1:2" x14ac:dyDescent="0.3">
      <c r="A33" s="23" t="s">
        <v>40</v>
      </c>
      <c r="B33" s="31"/>
    </row>
    <row r="34" spans="1:2" x14ac:dyDescent="0.3">
      <c r="A34" s="20" t="s">
        <v>72</v>
      </c>
      <c r="B34" s="32"/>
    </row>
    <row r="35" spans="1:2" x14ac:dyDescent="0.3">
      <c r="A35" s="24" t="s">
        <v>73</v>
      </c>
      <c r="B35" s="32"/>
    </row>
    <row r="36" spans="1:2" x14ac:dyDescent="0.3">
      <c r="A36" s="21" t="s">
        <v>13</v>
      </c>
      <c r="B36" s="33"/>
    </row>
    <row r="37" spans="1:2" x14ac:dyDescent="0.3">
      <c r="A37" s="20" t="s">
        <v>57</v>
      </c>
      <c r="B37" s="32"/>
    </row>
    <row r="38" spans="1:2" x14ac:dyDescent="0.3">
      <c r="A38" s="20" t="s">
        <v>140</v>
      </c>
      <c r="B38" s="32"/>
    </row>
    <row r="39" spans="1:2" x14ac:dyDescent="0.3">
      <c r="A39" s="20"/>
      <c r="B39" s="33"/>
    </row>
    <row r="40" spans="1:2" x14ac:dyDescent="0.3">
      <c r="A40" s="25" t="s">
        <v>14</v>
      </c>
      <c r="B40" s="33"/>
    </row>
    <row r="41" spans="1:2" x14ac:dyDescent="0.3">
      <c r="A41" s="20" t="s">
        <v>141</v>
      </c>
      <c r="B41" s="32"/>
    </row>
    <row r="42" spans="1:2" x14ac:dyDescent="0.3">
      <c r="A42" s="20" t="s">
        <v>91</v>
      </c>
      <c r="B42" s="32"/>
    </row>
    <row r="43" spans="1:2" x14ac:dyDescent="0.3">
      <c r="A43" s="20" t="s">
        <v>15</v>
      </c>
      <c r="B43" s="33"/>
    </row>
    <row r="44" spans="1:2" x14ac:dyDescent="0.3">
      <c r="A44" s="20" t="s">
        <v>90</v>
      </c>
      <c r="B44" s="32"/>
    </row>
    <row r="45" spans="1:2" x14ac:dyDescent="0.3">
      <c r="A45" s="20" t="s">
        <v>81</v>
      </c>
      <c r="B45" s="32"/>
    </row>
    <row r="46" spans="1:2" x14ac:dyDescent="0.3">
      <c r="A46" s="20" t="s">
        <v>88</v>
      </c>
      <c r="B46" s="32"/>
    </row>
    <row r="47" spans="1:2" x14ac:dyDescent="0.3">
      <c r="A47" s="20"/>
      <c r="B47" s="33"/>
    </row>
    <row r="48" spans="1:2" x14ac:dyDescent="0.3">
      <c r="A48" s="20" t="s">
        <v>36</v>
      </c>
      <c r="B48" s="32"/>
    </row>
    <row r="49" spans="1:2" x14ac:dyDescent="0.3">
      <c r="A49" s="20" t="s">
        <v>16</v>
      </c>
      <c r="B49" s="32"/>
    </row>
    <row r="50" spans="1:2" ht="28.8" x14ac:dyDescent="0.3">
      <c r="A50" s="20" t="s">
        <v>17</v>
      </c>
      <c r="B50" s="32"/>
    </row>
    <row r="51" spans="1:2" x14ac:dyDescent="0.3">
      <c r="A51" s="20" t="s">
        <v>18</v>
      </c>
      <c r="B51" s="32"/>
    </row>
    <row r="52" spans="1:2" x14ac:dyDescent="0.3">
      <c r="A52" s="20" t="s">
        <v>19</v>
      </c>
      <c r="B52" s="32"/>
    </row>
    <row r="53" spans="1:2" x14ac:dyDescent="0.3">
      <c r="A53" s="20" t="s">
        <v>20</v>
      </c>
      <c r="B53" s="32"/>
    </row>
    <row r="54" spans="1:2" x14ac:dyDescent="0.3">
      <c r="A54" s="25" t="s">
        <v>21</v>
      </c>
      <c r="B54" s="33"/>
    </row>
    <row r="55" spans="1:2" x14ac:dyDescent="0.3">
      <c r="A55" s="20" t="s">
        <v>92</v>
      </c>
      <c r="B55" s="32"/>
    </row>
    <row r="56" spans="1:2" x14ac:dyDescent="0.3">
      <c r="A56" s="20" t="s">
        <v>22</v>
      </c>
      <c r="B56" s="32"/>
    </row>
    <row r="57" spans="1:2" x14ac:dyDescent="0.3">
      <c r="A57" s="20" t="s">
        <v>23</v>
      </c>
      <c r="B57" s="33"/>
    </row>
    <row r="58" spans="1:2" x14ac:dyDescent="0.3">
      <c r="A58" s="20" t="s">
        <v>90</v>
      </c>
      <c r="B58" s="32"/>
    </row>
    <row r="59" spans="1:2" x14ac:dyDescent="0.3">
      <c r="A59" s="20" t="s">
        <v>81</v>
      </c>
      <c r="B59" s="32"/>
    </row>
    <row r="60" spans="1:2" x14ac:dyDescent="0.3">
      <c r="A60" s="20" t="s">
        <v>88</v>
      </c>
      <c r="B60" s="32"/>
    </row>
    <row r="61" spans="1:2" x14ac:dyDescent="0.3">
      <c r="A61" s="20"/>
      <c r="B61" s="33"/>
    </row>
    <row r="62" spans="1:2" x14ac:dyDescent="0.3">
      <c r="A62" s="20" t="s">
        <v>37</v>
      </c>
      <c r="B62" s="32"/>
    </row>
    <row r="63" spans="1:2" x14ac:dyDescent="0.3">
      <c r="A63" s="20" t="s">
        <v>24</v>
      </c>
      <c r="B63" s="32"/>
    </row>
    <row r="64" spans="1:2" ht="28.8" x14ac:dyDescent="0.3">
      <c r="A64" s="20" t="s">
        <v>25</v>
      </c>
      <c r="B64" s="32"/>
    </row>
    <row r="65" spans="1:2" x14ac:dyDescent="0.3">
      <c r="A65" s="20" t="s">
        <v>26</v>
      </c>
      <c r="B65" s="32"/>
    </row>
    <row r="66" spans="1:2" x14ac:dyDescent="0.3">
      <c r="A66" s="20" t="s">
        <v>27</v>
      </c>
      <c r="B66" s="32"/>
    </row>
    <row r="67" spans="1:2" x14ac:dyDescent="0.3">
      <c r="A67" s="20" t="s">
        <v>58</v>
      </c>
      <c r="B67" s="32"/>
    </row>
    <row r="68" spans="1:2" x14ac:dyDescent="0.3">
      <c r="A68" s="25" t="s">
        <v>139</v>
      </c>
      <c r="B68" s="33"/>
    </row>
    <row r="69" spans="1:2" x14ac:dyDescent="0.3">
      <c r="A69" s="20" t="s">
        <v>144</v>
      </c>
      <c r="B69" s="32"/>
    </row>
    <row r="70" spans="1:2" x14ac:dyDescent="0.3">
      <c r="A70" s="20" t="s">
        <v>123</v>
      </c>
      <c r="B70" s="32"/>
    </row>
    <row r="71" spans="1:2" x14ac:dyDescent="0.3">
      <c r="A71" s="20" t="s">
        <v>124</v>
      </c>
      <c r="B71" s="33"/>
    </row>
    <row r="72" spans="1:2" x14ac:dyDescent="0.3">
      <c r="A72" s="20" t="s">
        <v>90</v>
      </c>
      <c r="B72" s="32"/>
    </row>
    <row r="73" spans="1:2" x14ac:dyDescent="0.3">
      <c r="A73" s="20" t="s">
        <v>81</v>
      </c>
      <c r="B73" s="32"/>
    </row>
    <row r="74" spans="1:2" x14ac:dyDescent="0.3">
      <c r="A74" s="20" t="s">
        <v>88</v>
      </c>
      <c r="B74" s="32"/>
    </row>
    <row r="75" spans="1:2" x14ac:dyDescent="0.3">
      <c r="A75" s="20"/>
      <c r="B75" s="33"/>
    </row>
    <row r="76" spans="1:2" x14ac:dyDescent="0.3">
      <c r="A76" s="20" t="s">
        <v>125</v>
      </c>
      <c r="B76" s="32"/>
    </row>
    <row r="77" spans="1:2" x14ac:dyDescent="0.3">
      <c r="A77" s="20" t="s">
        <v>126</v>
      </c>
      <c r="B77" s="32"/>
    </row>
    <row r="78" spans="1:2" ht="28.8" x14ac:dyDescent="0.3">
      <c r="A78" s="20" t="s">
        <v>127</v>
      </c>
      <c r="B78" s="32"/>
    </row>
    <row r="79" spans="1:2" x14ac:dyDescent="0.3">
      <c r="A79" s="20" t="s">
        <v>128</v>
      </c>
      <c r="B79" s="32"/>
    </row>
    <row r="80" spans="1:2" x14ac:dyDescent="0.3">
      <c r="A80" s="20" t="s">
        <v>129</v>
      </c>
      <c r="B80" s="32"/>
    </row>
    <row r="81" spans="1:2" x14ac:dyDescent="0.3">
      <c r="A81" s="20" t="s">
        <v>130</v>
      </c>
      <c r="B81" s="32"/>
    </row>
    <row r="82" spans="1:2" x14ac:dyDescent="0.3">
      <c r="A82" s="26"/>
      <c r="B82" s="33"/>
    </row>
    <row r="83" spans="1:2" x14ac:dyDescent="0.3">
      <c r="A83" s="26" t="s">
        <v>131</v>
      </c>
      <c r="B83" s="32"/>
    </row>
    <row r="84" spans="1:2" x14ac:dyDescent="0.3">
      <c r="A84" s="26"/>
      <c r="B84" s="33"/>
    </row>
    <row r="85" spans="1:2" x14ac:dyDescent="0.3">
      <c r="A85" s="25" t="s">
        <v>28</v>
      </c>
      <c r="B85" s="33"/>
    </row>
    <row r="86" spans="1:2" x14ac:dyDescent="0.3">
      <c r="A86" s="20" t="s">
        <v>132</v>
      </c>
      <c r="B86" s="32"/>
    </row>
    <row r="87" spans="1:2" x14ac:dyDescent="0.3">
      <c r="A87" s="20" t="s">
        <v>133</v>
      </c>
      <c r="B87" s="32"/>
    </row>
    <row r="88" spans="1:2" x14ac:dyDescent="0.3">
      <c r="A88" s="26"/>
      <c r="B88" s="33"/>
    </row>
    <row r="89" spans="1:2" x14ac:dyDescent="0.3">
      <c r="A89" s="21" t="s">
        <v>38</v>
      </c>
      <c r="B89" s="33"/>
    </row>
    <row r="90" spans="1:2" x14ac:dyDescent="0.3">
      <c r="A90" s="20" t="s">
        <v>29</v>
      </c>
      <c r="B90" s="32"/>
    </row>
    <row r="91" spans="1:2" x14ac:dyDescent="0.3">
      <c r="A91" s="20" t="s">
        <v>30</v>
      </c>
      <c r="B91" s="32"/>
    </row>
    <row r="92" spans="1:2" x14ac:dyDescent="0.3">
      <c r="A92" s="20" t="s">
        <v>31</v>
      </c>
      <c r="B92" s="32"/>
    </row>
    <row r="93" spans="1:2" x14ac:dyDescent="0.3">
      <c r="A93" s="20" t="s">
        <v>32</v>
      </c>
      <c r="B93" s="32"/>
    </row>
    <row r="94" spans="1:2" x14ac:dyDescent="0.3">
      <c r="A94" s="20" t="s">
        <v>33</v>
      </c>
      <c r="B94" s="32"/>
    </row>
    <row r="95" spans="1:2" ht="15" thickBot="1" x14ac:dyDescent="0.35">
      <c r="A95" s="27" t="s">
        <v>34</v>
      </c>
      <c r="B95" s="34"/>
    </row>
  </sheetData>
  <sheetProtection algorithmName="SHA-512" hashValue="OpRot4AtrGUsmXiGAeYtlC+eQqKUfpC+9vx09cEWph3MqsxdDrsjbktCA8WT+eeoyrG5EiUsu7+HfUrcs3lrXw==" saltValue="/0XaRpcDkeYQZOeLFpgkzg==" spinCount="100000" sheet="1" objects="1" scenarios="1"/>
  <dataValidations count="3">
    <dataValidation type="decimal" allowBlank="1" showInputMessage="1" showErrorMessage="1" errorTitle="Getal met komma" error="Graag een getal invoeren en komma's gebruiken" sqref="B24:B26">
      <formula1>0</formula1>
      <formula2>1000</formula2>
    </dataValidation>
    <dataValidation type="whole" allowBlank="1" showInputMessage="1" showErrorMessage="1" errorTitle="Getal" error="Graag geheel getal invoeren" sqref="B28:B31">
      <formula1>0</formula1>
      <formula2>1000</formula2>
    </dataValidation>
    <dataValidation type="whole" allowBlank="1" showInputMessage="1" showErrorMessage="1" sqref="B83">
      <formula1>0</formula1>
      <formula2>100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Blad2!$A$21:$A$22</xm:f>
          </x14:formula1>
          <xm:sqref>B55 B50:B53 B41 B90:B95 B48 B37:B38 B62 B64:B67 B69 B76 B78:B81</xm:sqref>
        </x14:dataValidation>
        <x14:dataValidation type="list" allowBlank="1" showInputMessage="1" showErrorMessage="1">
          <x14:formula1>
            <xm:f>Blad2!$A$8:$A$18</xm:f>
          </x14:formula1>
          <xm:sqref>B35</xm:sqref>
        </x14:dataValidation>
        <x14:dataValidation type="list" allowBlank="1" showInputMessage="1" showErrorMessage="1">
          <x14:formula1>
            <xm:f>Blad2!$A$25:$A$29</xm:f>
          </x14:formula1>
          <xm:sqref>B34</xm:sqref>
        </x14:dataValidation>
        <x14:dataValidation type="list" allowBlank="1" showInputMessage="1" showErrorMessage="1">
          <x14:formula1>
            <xm:f>Blad2!$A$2:$A$5</xm:f>
          </x14:formula1>
          <xm:sqref>B10</xm:sqref>
        </x14:dataValidation>
        <x14:dataValidation type="list" allowBlank="1" showInputMessage="1" showErrorMessage="1">
          <x14:formula1>
            <xm:f>Blad2!$A$33:$A$35</xm:f>
          </x14:formula1>
          <xm:sqref>B49 B63 B77</xm:sqref>
        </x14:dataValidation>
        <x14:dataValidation type="list" allowBlank="1" showInputMessage="1" showErrorMessage="1">
          <x14:formula1>
            <xm:f>Blad2!$A$47:$A$51</xm:f>
          </x14:formula1>
          <xm:sqref>B87</xm:sqref>
        </x14:dataValidation>
        <x14:dataValidation type="list" allowBlank="1" showInputMessage="1" showErrorMessage="1">
          <x14:formula1>
            <xm:f>Blad2!$A$39:$A$44</xm:f>
          </x14:formula1>
          <xm:sqref>B86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1"/>
  <sheetViews>
    <sheetView workbookViewId="0">
      <selection activeCell="D51" sqref="D51"/>
    </sheetView>
  </sheetViews>
  <sheetFormatPr defaultColWidth="8.88671875" defaultRowHeight="12.6" x14ac:dyDescent="0.2"/>
  <cols>
    <col min="1" max="16384" width="8.88671875" style="2"/>
  </cols>
  <sheetData>
    <row r="1" spans="1:1" x14ac:dyDescent="0.2">
      <c r="A1" s="2" t="s">
        <v>76</v>
      </c>
    </row>
    <row r="2" spans="1:1" x14ac:dyDescent="0.2">
      <c r="A2" s="2" t="s">
        <v>77</v>
      </c>
    </row>
    <row r="3" spans="1:1" x14ac:dyDescent="0.2">
      <c r="A3" s="2" t="s">
        <v>78</v>
      </c>
    </row>
    <row r="4" spans="1:1" x14ac:dyDescent="0.2">
      <c r="A4" s="2" t="s">
        <v>79</v>
      </c>
    </row>
    <row r="5" spans="1:1" x14ac:dyDescent="0.2">
      <c r="A5" s="2" t="s">
        <v>80</v>
      </c>
    </row>
    <row r="7" spans="1:1" x14ac:dyDescent="0.2">
      <c r="A7" s="2" t="s">
        <v>59</v>
      </c>
    </row>
    <row r="8" spans="1:1" x14ac:dyDescent="0.2">
      <c r="A8" s="3" t="s">
        <v>46</v>
      </c>
    </row>
    <row r="9" spans="1:1" x14ac:dyDescent="0.2">
      <c r="A9" s="3" t="s">
        <v>47</v>
      </c>
    </row>
    <row r="10" spans="1:1" x14ac:dyDescent="0.2">
      <c r="A10" s="3" t="s">
        <v>48</v>
      </c>
    </row>
    <row r="11" spans="1:1" x14ac:dyDescent="0.2">
      <c r="A11" s="3" t="s">
        <v>49</v>
      </c>
    </row>
    <row r="12" spans="1:1" x14ac:dyDescent="0.2">
      <c r="A12" s="3" t="s">
        <v>50</v>
      </c>
    </row>
    <row r="13" spans="1:1" x14ac:dyDescent="0.2">
      <c r="A13" s="3" t="s">
        <v>51</v>
      </c>
    </row>
    <row r="14" spans="1:1" x14ac:dyDescent="0.2">
      <c r="A14" s="3" t="s">
        <v>52</v>
      </c>
    </row>
    <row r="15" spans="1:1" x14ac:dyDescent="0.2">
      <c r="A15" s="3" t="s">
        <v>53</v>
      </c>
    </row>
    <row r="16" spans="1:1" x14ac:dyDescent="0.2">
      <c r="A16" s="3" t="s">
        <v>54</v>
      </c>
    </row>
    <row r="17" spans="1:1" x14ac:dyDescent="0.2">
      <c r="A17" s="3" t="s">
        <v>55</v>
      </c>
    </row>
    <row r="18" spans="1:1" x14ac:dyDescent="0.2">
      <c r="A18" s="3" t="s">
        <v>56</v>
      </c>
    </row>
    <row r="20" spans="1:1" x14ac:dyDescent="0.2">
      <c r="A20" s="2" t="s">
        <v>63</v>
      </c>
    </row>
    <row r="21" spans="1:1" x14ac:dyDescent="0.2">
      <c r="A21" s="3" t="s">
        <v>60</v>
      </c>
    </row>
    <row r="22" spans="1:1" x14ac:dyDescent="0.2">
      <c r="A22" s="3" t="s">
        <v>61</v>
      </c>
    </row>
    <row r="24" spans="1:1" x14ac:dyDescent="0.2">
      <c r="A24" s="2" t="s">
        <v>62</v>
      </c>
    </row>
    <row r="25" spans="1:1" x14ac:dyDescent="0.2">
      <c r="A25" s="1" t="s">
        <v>41</v>
      </c>
    </row>
    <row r="26" spans="1:1" x14ac:dyDescent="0.2">
      <c r="A26" s="1" t="s">
        <v>42</v>
      </c>
    </row>
    <row r="27" spans="1:1" x14ac:dyDescent="0.2">
      <c r="A27" s="2" t="s">
        <v>43</v>
      </c>
    </row>
    <row r="28" spans="1:1" x14ac:dyDescent="0.2">
      <c r="A28" s="2" t="s">
        <v>44</v>
      </c>
    </row>
    <row r="29" spans="1:1" x14ac:dyDescent="0.2">
      <c r="A29" s="2" t="s">
        <v>45</v>
      </c>
    </row>
    <row r="32" spans="1:1" x14ac:dyDescent="0.2">
      <c r="A32" s="2" t="s">
        <v>64</v>
      </c>
    </row>
    <row r="33" spans="1:1" x14ac:dyDescent="0.2">
      <c r="A33" s="1" t="s">
        <v>67</v>
      </c>
    </row>
    <row r="34" spans="1:1" x14ac:dyDescent="0.2">
      <c r="A34" s="2" t="s">
        <v>65</v>
      </c>
    </row>
    <row r="35" spans="1:1" x14ac:dyDescent="0.2">
      <c r="A35" s="2" t="s">
        <v>66</v>
      </c>
    </row>
    <row r="38" spans="1:1" x14ac:dyDescent="0.2">
      <c r="A38" s="2" t="s">
        <v>137</v>
      </c>
    </row>
    <row r="39" spans="1:1" x14ac:dyDescent="0.2">
      <c r="A39" s="2" t="s">
        <v>135</v>
      </c>
    </row>
    <row r="40" spans="1:1" x14ac:dyDescent="0.2">
      <c r="A40" s="2" t="s">
        <v>136</v>
      </c>
    </row>
    <row r="41" spans="1:1" x14ac:dyDescent="0.2">
      <c r="A41" s="2" t="s">
        <v>69</v>
      </c>
    </row>
    <row r="42" spans="1:1" x14ac:dyDescent="0.2">
      <c r="A42" s="2" t="s">
        <v>70</v>
      </c>
    </row>
    <row r="43" spans="1:1" x14ac:dyDescent="0.2">
      <c r="A43" s="2" t="s">
        <v>71</v>
      </c>
    </row>
    <row r="44" spans="1:1" x14ac:dyDescent="0.2">
      <c r="A44" s="2" t="s">
        <v>134</v>
      </c>
    </row>
    <row r="46" spans="1:1" x14ac:dyDescent="0.2">
      <c r="A46" s="2" t="s">
        <v>138</v>
      </c>
    </row>
    <row r="47" spans="1:1" x14ac:dyDescent="0.2">
      <c r="A47" s="2" t="s">
        <v>68</v>
      </c>
    </row>
    <row r="48" spans="1:1" x14ac:dyDescent="0.2">
      <c r="A48" s="2" t="s">
        <v>69</v>
      </c>
    </row>
    <row r="49" spans="1:1" x14ac:dyDescent="0.2">
      <c r="A49" s="2" t="s">
        <v>70</v>
      </c>
    </row>
    <row r="50" spans="1:1" x14ac:dyDescent="0.2">
      <c r="A50" s="2" t="s">
        <v>71</v>
      </c>
    </row>
    <row r="51" spans="1:1" x14ac:dyDescent="0.2">
      <c r="A51" s="2" t="s">
        <v>134</v>
      </c>
    </row>
  </sheetData>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3"/>
  <sheetViews>
    <sheetView workbookViewId="0">
      <selection activeCell="E10" sqref="E10"/>
    </sheetView>
  </sheetViews>
  <sheetFormatPr defaultRowHeight="14.4" x14ac:dyDescent="0.3"/>
  <cols>
    <col min="13" max="13" width="17" customWidth="1"/>
    <col min="47" max="47" width="8.88671875" style="6"/>
  </cols>
  <sheetData>
    <row r="1" spans="1:66" x14ac:dyDescent="0.3">
      <c r="A1" s="5" t="s">
        <v>93</v>
      </c>
      <c r="B1" s="7" t="s">
        <v>76</v>
      </c>
      <c r="C1" s="7" t="s">
        <v>94</v>
      </c>
      <c r="D1" s="7" t="s">
        <v>95</v>
      </c>
      <c r="E1" s="7" t="s">
        <v>100</v>
      </c>
      <c r="F1" s="7" t="s">
        <v>96</v>
      </c>
      <c r="G1" s="7" t="s">
        <v>97</v>
      </c>
      <c r="H1" s="7" t="s">
        <v>98</v>
      </c>
      <c r="I1" s="7" t="s">
        <v>99</v>
      </c>
      <c r="J1" s="7" t="s">
        <v>145</v>
      </c>
      <c r="K1" s="7" t="s">
        <v>101</v>
      </c>
      <c r="L1" s="7" t="s">
        <v>102</v>
      </c>
      <c r="M1" s="7" t="s">
        <v>103</v>
      </c>
      <c r="N1" s="8" t="s">
        <v>104</v>
      </c>
      <c r="O1" s="8" t="s">
        <v>105</v>
      </c>
      <c r="P1" s="8" t="s">
        <v>106</v>
      </c>
      <c r="Q1" s="8" t="s">
        <v>107</v>
      </c>
      <c r="R1" s="8" t="s">
        <v>108</v>
      </c>
      <c r="S1" s="8" t="s">
        <v>109</v>
      </c>
      <c r="T1" s="8" t="s">
        <v>110</v>
      </c>
      <c r="U1" s="8" t="s">
        <v>112</v>
      </c>
      <c r="V1" s="9" t="s">
        <v>59</v>
      </c>
      <c r="W1" s="8" t="s">
        <v>111</v>
      </c>
      <c r="X1" s="8" t="s">
        <v>113</v>
      </c>
      <c r="Y1" s="8" t="s">
        <v>114</v>
      </c>
      <c r="Z1" t="s">
        <v>146</v>
      </c>
      <c r="AA1" t="s">
        <v>147</v>
      </c>
      <c r="AB1" t="s">
        <v>148</v>
      </c>
      <c r="AC1" t="s">
        <v>149</v>
      </c>
      <c r="AD1" t="s">
        <v>150</v>
      </c>
      <c r="AE1" t="s">
        <v>151</v>
      </c>
      <c r="AF1" t="s">
        <v>152</v>
      </c>
      <c r="AG1" t="s">
        <v>153</v>
      </c>
      <c r="AH1" t="s">
        <v>154</v>
      </c>
      <c r="AI1" t="s">
        <v>155</v>
      </c>
      <c r="AJ1" s="8" t="s">
        <v>115</v>
      </c>
      <c r="AK1" t="s">
        <v>156</v>
      </c>
      <c r="AL1" t="s">
        <v>157</v>
      </c>
      <c r="AM1" t="s">
        <v>158</v>
      </c>
      <c r="AN1" t="s">
        <v>159</v>
      </c>
      <c r="AO1" t="s">
        <v>160</v>
      </c>
      <c r="AP1" t="s">
        <v>161</v>
      </c>
      <c r="AQ1" t="s">
        <v>162</v>
      </c>
      <c r="AR1" t="s">
        <v>163</v>
      </c>
      <c r="AS1" t="s">
        <v>164</v>
      </c>
      <c r="AT1" t="s">
        <v>165</v>
      </c>
      <c r="AU1" s="8" t="s">
        <v>116</v>
      </c>
      <c r="AV1" t="s">
        <v>166</v>
      </c>
      <c r="AW1" t="s">
        <v>167</v>
      </c>
      <c r="AX1" t="s">
        <v>168</v>
      </c>
      <c r="AY1" t="s">
        <v>169</v>
      </c>
      <c r="AZ1" t="s">
        <v>170</v>
      </c>
      <c r="BA1" t="s">
        <v>171</v>
      </c>
      <c r="BB1" t="s">
        <v>172</v>
      </c>
      <c r="BC1" t="s">
        <v>173</v>
      </c>
      <c r="BD1" t="s">
        <v>174</v>
      </c>
      <c r="BE1" t="s">
        <v>175</v>
      </c>
      <c r="BF1" s="8" t="s">
        <v>117</v>
      </c>
      <c r="BG1" s="8" t="s">
        <v>122</v>
      </c>
      <c r="BH1" s="8" t="s">
        <v>118</v>
      </c>
      <c r="BI1" s="8" t="s">
        <v>119</v>
      </c>
      <c r="BJ1" t="s">
        <v>176</v>
      </c>
      <c r="BK1" s="8" t="s">
        <v>120</v>
      </c>
      <c r="BL1" t="s">
        <v>177</v>
      </c>
      <c r="BM1" s="8" t="s">
        <v>121</v>
      </c>
      <c r="BN1" t="s">
        <v>178</v>
      </c>
    </row>
    <row r="2" spans="1:66" x14ac:dyDescent="0.3">
      <c r="A2" t="str">
        <f>IF(Blad1!B7="","",Blad1!B7)</f>
        <v/>
      </c>
      <c r="B2" t="str">
        <f>IF(Blad1!B10="","",Blad1!B10)</f>
        <v/>
      </c>
      <c r="C2" t="str">
        <f>IF(Blad1!B11="","",Blad1!B11)</f>
        <v/>
      </c>
      <c r="D2" t="str">
        <f>IF(Blad1!B12="","",Blad1!B12)</f>
        <v/>
      </c>
      <c r="E2" t="str">
        <f>IF(Blad1!B13="","",Blad1!B13)</f>
        <v/>
      </c>
      <c r="F2" t="str">
        <f>IF(Blad1!B15="","",Blad1!B15)</f>
        <v/>
      </c>
      <c r="G2" t="str">
        <f>IF(Blad1!B16="","",Blad1!B16)</f>
        <v/>
      </c>
      <c r="H2" t="str">
        <f>IF(Blad1!B17="","",Blad1!B17)</f>
        <v/>
      </c>
      <c r="I2" t="str">
        <f>IF(Blad1!B18="","",Blad1!B18)</f>
        <v/>
      </c>
      <c r="J2" t="str">
        <f>IF(Blad1!B19="","",Blad1!B19)</f>
        <v/>
      </c>
      <c r="K2" t="str">
        <f>IF(Blad1!B20="","",Blad1!B20)</f>
        <v/>
      </c>
      <c r="L2" t="str">
        <f>IF(Blad1!B21="","",Blad1!B21)</f>
        <v/>
      </c>
      <c r="M2" t="str">
        <f>IF(Blad1!B22="","",Blad1!B22)</f>
        <v/>
      </c>
      <c r="N2" t="str">
        <f>IF(Blad1!B24="","",Blad1!B24)</f>
        <v/>
      </c>
      <c r="O2" t="str">
        <f>IF(Blad1!B25="","",Blad1!B25)</f>
        <v/>
      </c>
      <c r="P2" t="str">
        <f>IF(Blad1!B26="","",Blad1!B26)</f>
        <v/>
      </c>
      <c r="Q2" t="str">
        <f>IF(Blad1!B28="","",Blad1!B28)</f>
        <v/>
      </c>
      <c r="R2" t="str">
        <f>IF(Blad1!B29="","",Blad1!B29)</f>
        <v/>
      </c>
      <c r="S2" t="str">
        <f>IF(Blad1!B30="","",Blad1!B30)</f>
        <v/>
      </c>
      <c r="T2" t="str">
        <f>IF(Blad1!B31="","",Blad1!B31)</f>
        <v/>
      </c>
      <c r="U2" t="str">
        <f>IF(Blad1!B34="","",Blad1!B34)</f>
        <v/>
      </c>
      <c r="V2" t="str">
        <f>IF(Blad1!B35="","",Blad1!B35)</f>
        <v/>
      </c>
      <c r="W2" t="str">
        <f>IF(Blad1!B37="","",Blad1!B37)</f>
        <v/>
      </c>
      <c r="X2" t="str">
        <f>IF(Blad1!B38="","",Blad1!B38)</f>
        <v/>
      </c>
      <c r="Y2" t="str">
        <f>IF(Blad1!B41="","",Blad1!B41)</f>
        <v/>
      </c>
      <c r="Z2" t="str">
        <f>IF(Blad1!B42="","",Blad1!B42)</f>
        <v/>
      </c>
      <c r="AA2" t="str">
        <f>IF(Blad1!B44="","",Blad1!B44)</f>
        <v/>
      </c>
      <c r="AB2" t="str">
        <f>IF(Blad1!B45="","",Blad1!B45)</f>
        <v/>
      </c>
      <c r="AC2" t="str">
        <f>IF(Blad1!B46="","",Blad1!B46)</f>
        <v/>
      </c>
      <c r="AD2" t="str">
        <f>IF(Blad1!B48="","",Blad1!B48)</f>
        <v/>
      </c>
      <c r="AE2" t="str">
        <f>IF(Blad1!B49="","",Blad1!B49)</f>
        <v/>
      </c>
      <c r="AF2" t="str">
        <f>IF(Blad1!B50="","",Blad1!B50)</f>
        <v/>
      </c>
      <c r="AG2" t="str">
        <f>IF(Blad1!B51="","",Blad1!B51)</f>
        <v/>
      </c>
      <c r="AH2" t="str">
        <f>IF(Blad1!B52="","",Blad1!B52)</f>
        <v/>
      </c>
      <c r="AI2" t="str">
        <f>IF(Blad1!B53="","",Blad1!B53)</f>
        <v/>
      </c>
      <c r="AJ2" t="str">
        <f>IF(Blad1!B55="","",Blad1!B55)</f>
        <v/>
      </c>
      <c r="AK2" t="str">
        <f>IF(Blad1!B56="","",Blad1!B56)</f>
        <v/>
      </c>
      <c r="AL2" t="str">
        <f>IF(Blad1!B58="","",Blad1!B58)</f>
        <v/>
      </c>
      <c r="AM2" t="str">
        <f>IF(Blad1!B59="","",Blad1!B59)</f>
        <v/>
      </c>
      <c r="AN2" t="str">
        <f>IF(Blad1!B60="","",Blad1!B60)</f>
        <v/>
      </c>
      <c r="AO2" t="str">
        <f>IF(Blad1!B62="","",Blad1!B62)</f>
        <v/>
      </c>
      <c r="AP2" t="str">
        <f>IF(Blad1!B63="","",Blad1!B63)</f>
        <v/>
      </c>
      <c r="AQ2" t="str">
        <f>IF(Blad1!B64="","",Blad1!B64)</f>
        <v/>
      </c>
      <c r="AR2" t="str">
        <f>IF(Blad1!B65="","",Blad1!B65)</f>
        <v/>
      </c>
      <c r="AS2" t="str">
        <f>IF(Blad1!B66="","",Blad1!B66)</f>
        <v/>
      </c>
      <c r="AT2" t="str">
        <f>IF(Blad1!B67="","",Blad1!B67)</f>
        <v/>
      </c>
      <c r="AU2" t="str">
        <f>IF(Blad1!B69="","",Blad1!B69)</f>
        <v/>
      </c>
      <c r="AV2" t="str">
        <f>IF(Blad1!B70="","",Blad1!B70)</f>
        <v/>
      </c>
      <c r="AW2" t="str">
        <f>IF(Blad1!B72="","",Blad1!B72)</f>
        <v/>
      </c>
      <c r="AX2" t="str">
        <f>IF(Blad1!B73="","",Blad1!B73)</f>
        <v/>
      </c>
      <c r="AY2" t="str">
        <f>IF(Blad1!B74="","",Blad1!B74)</f>
        <v/>
      </c>
      <c r="AZ2" t="str">
        <f>IF(Blad1!B76="","",Blad1!B76)</f>
        <v/>
      </c>
      <c r="BA2" t="str">
        <f>IF(Blad1!B77="","",Blad1!B77)</f>
        <v/>
      </c>
      <c r="BB2" t="str">
        <f>IF(Blad1!B78="","",Blad1!B78)</f>
        <v/>
      </c>
      <c r="BC2" t="str">
        <f>IF(Blad1!B79="","",Blad1!B79)</f>
        <v/>
      </c>
      <c r="BD2" t="str">
        <f>IF(Blad1!B80="","",Blad1!B80)</f>
        <v/>
      </c>
      <c r="BE2" t="str">
        <f>IF(Blad1!B81="","",Blad1!B81)</f>
        <v/>
      </c>
      <c r="BF2" t="str">
        <f>IF(Blad1!B83="","",Blad1!B83)</f>
        <v/>
      </c>
      <c r="BG2" t="str">
        <f>IF(Blad1!B86="","",Blad1!B86)</f>
        <v/>
      </c>
      <c r="BH2" t="str">
        <f>IF(Blad1!B87="","",Blad1!B87)</f>
        <v/>
      </c>
      <c r="BI2" t="str">
        <f>IF(Blad1!B90="","",Blad1!B90)</f>
        <v/>
      </c>
      <c r="BJ2" t="str">
        <f>IF(Blad1!B91="","",Blad1!B91)</f>
        <v/>
      </c>
      <c r="BK2" t="str">
        <f>IF(Blad1!B92="","",Blad1!B92)</f>
        <v/>
      </c>
      <c r="BL2" t="str">
        <f>IF(Blad1!B93="","",Blad1!B93)</f>
        <v/>
      </c>
      <c r="BM2" t="str">
        <f>IF(Blad1!B94="","",Blad1!B94)</f>
        <v/>
      </c>
      <c r="BN2" t="str">
        <f>IF(Blad1!B95="","",Blad1!B95)</f>
        <v/>
      </c>
    </row>
    <row r="4" spans="1:66" x14ac:dyDescent="0.3">
      <c r="A4" s="5"/>
      <c r="B4" s="7"/>
      <c r="C4" s="7"/>
      <c r="D4" s="7"/>
      <c r="E4" s="7"/>
      <c r="F4" s="7"/>
      <c r="G4" s="7"/>
      <c r="H4" s="7"/>
      <c r="I4" s="7"/>
      <c r="J4" s="7"/>
      <c r="K4" s="7"/>
      <c r="L4" s="7"/>
      <c r="M4" s="7"/>
      <c r="N4" s="8"/>
      <c r="O4" s="8"/>
      <c r="P4" s="8"/>
      <c r="Q4" s="8"/>
      <c r="R4" s="8"/>
      <c r="S4" s="8"/>
      <c r="T4" s="8"/>
      <c r="U4" s="8"/>
      <c r="V4" s="9"/>
      <c r="W4" s="8"/>
      <c r="X4" s="8"/>
      <c r="Y4" s="8"/>
      <c r="AJ4" s="8"/>
      <c r="AU4" s="8"/>
      <c r="BF4" s="8"/>
      <c r="BG4" s="8"/>
      <c r="BH4" s="8"/>
      <c r="BI4" s="8"/>
      <c r="BK4" s="8"/>
      <c r="BM4" s="8"/>
    </row>
    <row r="5" spans="1:66" x14ac:dyDescent="0.3">
      <c r="L5" s="36"/>
    </row>
    <row r="7" spans="1:66" x14ac:dyDescent="0.3">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V7" s="6"/>
      <c r="AW7" s="6"/>
      <c r="AX7" s="6"/>
      <c r="AY7" s="6"/>
      <c r="AZ7" s="6"/>
      <c r="BA7" s="6"/>
      <c r="BB7" s="6"/>
      <c r="BC7" s="6"/>
      <c r="BD7" s="6"/>
      <c r="BE7" s="6"/>
      <c r="BF7" s="6"/>
      <c r="BG7" s="6"/>
      <c r="BH7" s="6"/>
      <c r="BI7" s="6"/>
      <c r="BJ7" s="6"/>
      <c r="BK7" s="6"/>
      <c r="BL7" s="6"/>
      <c r="BM7" s="6"/>
      <c r="BN7" s="6"/>
    </row>
    <row r="8" spans="1:66" s="43" customFormat="1" x14ac:dyDescent="0.3">
      <c r="A8" s="38"/>
      <c r="B8" s="39"/>
      <c r="C8" s="39"/>
      <c r="D8" s="39"/>
      <c r="E8" s="39"/>
      <c r="F8" s="39"/>
      <c r="G8" s="39"/>
      <c r="H8" s="39"/>
      <c r="I8" s="39"/>
      <c r="J8" s="39"/>
      <c r="K8" s="39"/>
      <c r="L8" s="39"/>
      <c r="M8" s="39"/>
      <c r="N8" s="40"/>
      <c r="O8" s="40"/>
      <c r="P8" s="40"/>
      <c r="Q8" s="40"/>
      <c r="R8" s="40"/>
      <c r="S8" s="40"/>
      <c r="T8" s="40"/>
      <c r="U8" s="40"/>
      <c r="V8" s="41"/>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2"/>
      <c r="BG8" s="40"/>
      <c r="BH8" s="40"/>
      <c r="BI8" s="40"/>
      <c r="BJ8" s="40"/>
      <c r="BK8" s="40"/>
      <c r="BL8" s="40"/>
      <c r="BM8" s="40"/>
      <c r="BN8" s="40"/>
    </row>
    <row r="9" spans="1:66" x14ac:dyDescent="0.3">
      <c r="AU9" s="8"/>
    </row>
    <row r="10" spans="1:66" x14ac:dyDescent="0.3">
      <c r="AU10" s="8"/>
    </row>
    <row r="11" spans="1:66" x14ac:dyDescent="0.3">
      <c r="AU11" s="8"/>
    </row>
    <row r="12" spans="1:66" x14ac:dyDescent="0.3">
      <c r="AU12" s="8"/>
    </row>
    <row r="13" spans="1:66" x14ac:dyDescent="0.3">
      <c r="AU13" s="8"/>
    </row>
    <row r="14" spans="1:66" x14ac:dyDescent="0.3">
      <c r="AU14" s="8"/>
    </row>
    <row r="15" spans="1:66" x14ac:dyDescent="0.3">
      <c r="AU15" s="11"/>
    </row>
    <row r="16" spans="1:66" x14ac:dyDescent="0.3">
      <c r="AU16" s="8"/>
    </row>
    <row r="17" spans="47:47" x14ac:dyDescent="0.3">
      <c r="AU17" s="8"/>
    </row>
    <row r="18" spans="47:47" x14ac:dyDescent="0.3">
      <c r="AU18" s="8"/>
    </row>
    <row r="19" spans="47:47" x14ac:dyDescent="0.3">
      <c r="AU19" s="8"/>
    </row>
    <row r="20" spans="47:47" x14ac:dyDescent="0.3">
      <c r="AU20" s="8"/>
    </row>
    <row r="21" spans="47:47" x14ac:dyDescent="0.3">
      <c r="AU21" s="8"/>
    </row>
    <row r="22" spans="47:47" x14ac:dyDescent="0.3">
      <c r="AU22" s="10"/>
    </row>
    <row r="23" spans="47:47" x14ac:dyDescent="0.3">
      <c r="AU23" s="12"/>
    </row>
  </sheetData>
  <conditionalFormatting sqref="B1:BN1">
    <cfRule type="duplicateValues" dxfId="15" priority="1"/>
  </conditionalFormatting>
  <conditionalFormatting sqref="A4">
    <cfRule type="duplicateValues" dxfId="14" priority="16"/>
  </conditionalFormatting>
  <conditionalFormatting sqref="B4:Y4">
    <cfRule type="duplicateValues" dxfId="13" priority="15"/>
  </conditionalFormatting>
  <conditionalFormatting sqref="AJ4">
    <cfRule type="duplicateValues" dxfId="12" priority="14"/>
  </conditionalFormatting>
  <conditionalFormatting sqref="AU4">
    <cfRule type="duplicateValues" dxfId="11" priority="13"/>
  </conditionalFormatting>
  <conditionalFormatting sqref="BF4:BI4">
    <cfRule type="duplicateValues" dxfId="10" priority="12"/>
  </conditionalFormatting>
  <conditionalFormatting sqref="BK4">
    <cfRule type="duplicateValues" dxfId="9" priority="11"/>
  </conditionalFormatting>
  <conditionalFormatting sqref="BM4">
    <cfRule type="duplicateValues" dxfId="8" priority="10"/>
  </conditionalFormatting>
  <conditionalFormatting sqref="B4:BN4">
    <cfRule type="duplicateValues" dxfId="7" priority="9"/>
  </conditionalFormatting>
  <conditionalFormatting sqref="A1">
    <cfRule type="duplicateValues" dxfId="6" priority="8"/>
  </conditionalFormatting>
  <conditionalFormatting sqref="B1:Y1">
    <cfRule type="duplicateValues" dxfId="5" priority="7"/>
  </conditionalFormatting>
  <conditionalFormatting sqref="AJ1">
    <cfRule type="duplicateValues" dxfId="4" priority="6"/>
  </conditionalFormatting>
  <conditionalFormatting sqref="AU1">
    <cfRule type="duplicateValues" dxfId="3" priority="5"/>
  </conditionalFormatting>
  <conditionalFormatting sqref="BF1:BI1">
    <cfRule type="duplicateValues" dxfId="2" priority="4"/>
  </conditionalFormatting>
  <conditionalFormatting sqref="BK1">
    <cfRule type="duplicateValues" dxfId="1" priority="3"/>
  </conditionalFormatting>
  <conditionalFormatting sqref="BM1">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Blad1</vt:lpstr>
      <vt:lpstr>Blad2</vt:lpstr>
      <vt:lpstr>Blad3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Gebruiker</dc:creator>
  <cp:lastModifiedBy>Gebruiker</cp:lastModifiedBy>
  <dcterms:created xsi:type="dcterms:W3CDTF">2021-12-07T15:07:51Z</dcterms:created>
  <dcterms:modified xsi:type="dcterms:W3CDTF">2022-01-05T10:21:26Z</dcterms:modified>
</cp:coreProperties>
</file>